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452" documentId="13_ncr:1_{31569C9D-8CD2-4F0B-9D35-E3400A45AB70}" xr6:coauthVersionLast="47" xr6:coauthVersionMax="47" xr10:uidLastSave="{8DE95571-74EE-4D29-93D1-19D6DF82FFFB}"/>
  <bookViews>
    <workbookView xWindow="-120" yWindow="-120" windowWidth="29040" windowHeight="15720" tabRatio="767" activeTab="3"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89" i="2" l="1"/>
  <c r="J289" i="2"/>
  <c r="K289" i="2"/>
  <c r="I288" i="2"/>
  <c r="J288" i="2"/>
  <c r="K288" i="2"/>
  <c r="I287" i="2"/>
  <c r="J287" i="2"/>
  <c r="K287" i="2"/>
  <c r="I286" i="2"/>
  <c r="J286" i="2"/>
  <c r="K286" i="2"/>
  <c r="I284" i="2"/>
  <c r="J284" i="2"/>
  <c r="K284" i="2"/>
  <c r="I285" i="2"/>
  <c r="J285" i="2"/>
  <c r="K285" i="2"/>
  <c r="I283" i="2"/>
  <c r="J283" i="2"/>
  <c r="K283" i="2"/>
  <c r="I282" i="2"/>
  <c r="J282" i="2"/>
  <c r="K282" i="2"/>
  <c r="I281" i="2"/>
  <c r="J281" i="2"/>
  <c r="K281" i="2"/>
  <c r="I279" i="2"/>
  <c r="J279" i="2"/>
  <c r="K279" i="2"/>
  <c r="I280" i="2"/>
  <c r="J280" i="2"/>
  <c r="K280" i="2"/>
  <c r="I278" i="2"/>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<sst xmlns="http://schemas.openxmlformats.org/spreadsheetml/2006/main" count="352" uniqueCount="343">
  <si>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</si>
  <si>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</si>
  <si>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</si>
  <si>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</si>
  <si>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</si>
  <si>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</si>
  <si>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</si>
  <si>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</si>
  <si>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</si>
  <si>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</si>
  <si>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</si>
  <si>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</si>
  <si>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</si>
  <si>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</si>
  <si>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</si>
  <si>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</si>
  <si>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</si>
  <si>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</si>
  <si>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</si>
  <si>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</si>
  <si>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</si>
  <si>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</si>
  <si>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</si>
  <si>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</si>
  <si>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</si>
  <si>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</si>
  <si>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</si>
  <si>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</si>
  <si>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</si>
  <si>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</si>
  <si>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</si>
  <si>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</si>
  <si>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</si>
  <si>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</si>
  <si>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</si>
  <si>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</si>
  <si>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</si>
  <si>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</si>
  <si>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</si>
  <si>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</si>
  <si>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</si>
  <si>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</si>
  <si>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</si>
  <si>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</si>
  <si>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</si>
  <si>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</si>
  <si>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</si>
  <si>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</si>
  <si>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</si>
  <si>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</si>
  <si>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</si>
  <si>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</si>
  <si>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</si>
  <si>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</si>
  <si>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</si>
  <si>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</si>
  <si>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</si>
  <si>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</si>
  <si>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</si>
  <si>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</si>
  <si>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</si>
  <si>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</si>
  <si>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</si>
  <si>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</si>
  <si>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</si>
  <si>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</si>
  <si>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</si>
  <si>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</si>
  <si>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</si>
  <si>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</si>
  <si>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</si>
  <si>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</si>
  <si>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</si>
  <si>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</si>
  <si>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</si>
  <si>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</si>
  <si>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</si>
  <si>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</si>
  <si>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</si>
  <si>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</si>
  <si>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</si>
  <si>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</si>
  <si>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</si>
  <si>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</si>
  <si>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</si>
  <si>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</si>
  <si>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</si>
  <si>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</si>
  <si>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</si>
  <si>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</si>
  <si>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</si>
  <si>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</si>
  <si>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</si>
  <si>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</si>
  <si>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</si>
  <si>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</si>
  <si>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</si>
  <si>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</si>
  <si>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</si>
  <si>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</si>
  <si>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</si>
  <si>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</si>
  <si>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</si>
  <si>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</si>
  <si>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</si>
  <si>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</si>
  <si>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</si>
  <si>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</si>
  <si>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</si>
  <si>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</si>
  <si>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</si>
  <si>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</si>
  <si>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</si>
  <si>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</si>
  <si>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</si>
  <si>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</si>
  <si>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</si>
  <si>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</si>
  <si>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</si>
  <si>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</si>
  <si>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</si>
  <si>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</si>
  <si>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</si>
  <si>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</si>
  <si>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</si>
  <si>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</si>
  <si>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</si>
  <si>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</si>
  <si>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</si>
  <si>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</si>
  <si>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</si>
  <si>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</si>
  <si>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</si>
  <si>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</si>
  <si>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</si>
  <si>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</si>
  <si>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</si>
  <si>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</si>
  <si>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</si>
  <si>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</si>
  <si>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</si>
  <si>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</si>
  <si>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</si>
  <si>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</si>
  <si>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</si>
  <si>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</si>
  <si>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</si>
  <si>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</si>
  <si>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</si>
  <si>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</si>
  <si>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</si>
  <si>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</si>
  <si>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</si>
  <si>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</si>
  <si>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</si>
  <si>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</si>
  <si>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</si>
  <si>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</si>
  <si>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</si>
  <si>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</si>
  <si>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</si>
  <si>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</si>
  <si>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</si>
  <si>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</si>
  <si>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</si>
  <si>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</si>
  <si>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</si>
  <si>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</si>
  <si>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</si>
  <si>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</si>
  <si>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</si>
  <si>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</si>
  <si>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</si>
  <si>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</si>
  <si>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</si>
  <si>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</si>
  <si>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</si>
  <si>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</si>
  <si>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</si>
  <si>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</si>
  <si>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</si>
  <si>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</si>
  <si>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</si>
  <si>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</si>
  <si>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</si>
  <si>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</si>
  <si>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</si>
  <si>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</si>
  <si>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</si>
  <si>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</si>
  <si>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</si>
  <si>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</si>
  <si>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</si>
  <si>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</si>
  <si>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</si>
  <si>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</si>
  <si>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</si>
  <si>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</si>
  <si>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</si>
  <si>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</si>
  <si>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</si>
  <si>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</si>
  <si>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</si>
  <si>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</si>
  <si>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</si>
  <si>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</si>
  <si>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</si>
  <si>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</si>
  <si>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</si>
  <si>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</si>
  <si>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</si>
  <si>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</si>
  <si>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</si>
  <si>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</si>
  <si>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</si>
  <si>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</si>
  <si>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</si>
  <si>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</si>
  <si>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</si>
  <si>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</si>
  <si>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</si>
  <si>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</si>
  <si>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</si>
  <si>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</si>
  <si>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</si>
  <si>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</si>
  <si>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</si>
  <si>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</si>
  <si>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</si>
  <si>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</si>
  <si>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</si>
  <si>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</si>
  <si>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</si>
  <si>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</si>
  <si>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</si>
  <si>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</si>
  <si>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</si>
  <si>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</si>
  <si>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</si>
  <si>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</si>
  <si>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</si>
  <si>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</si>
  <si>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</si>
  <si>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</si>
  <si>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</si>
  <si>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</si>
  <si>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</si>
  <si>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</si>
  <si>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</si>
  <si>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</si>
  <si>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</si>
  <si>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</si>
  <si>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</si>
  <si>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</si>
  <si>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</si>
  <si>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</si>
  <si>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</si>
  <si>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</si>
  <si>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</si>
  <si>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</si>
  <si>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</si>
  <si>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</si>
  <si>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</si>
  <si>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</si>
  <si>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</si>
  <si>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</si>
  <si>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</si>
  <si>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</si>
  <si>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</si>
  <si>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</si>
  <si>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</si>
  <si>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</si>
  <si>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</si>
  <si>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</si>
  <si>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</si>
  <si>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</si>
  <si>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</si>
  <si>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</si>
  <si>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</si>
  <si>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</si>
  <si>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</si>
  <si>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</si>
  <si>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</si>
  <si>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</si>
  <si>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</si>
  <si>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</si>
  <si>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</si>
  <si>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</si>
  <si>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</si>
  <si>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</si>
  <si>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</si>
  <si>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</si>
  <si>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</si>
  <si>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</si>
  <si>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</si>
  <si>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</si>
  <si>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</si>
  <si>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</si>
  <si>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</si>
  <si>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</si>
  <si>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</si>
  <si>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</si>
  <si>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</si>
  <si>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</si>
  <si>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</si>
  <si>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</si>
  <si>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</si>
  <si>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</si>
  <si>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</si>
  <si>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</si>
  <si>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</si>
  <si>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</si>
  <si>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</si>
  <si>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</si>
  <si>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</si>
  <si>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</si>
  <si>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</si>
  <si>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</si>
  <si>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</si>
  <si>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</si>
  <si>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</si>
  <si>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</si>
  <si>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</si>
  <si>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</si>
  <si>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</si>
  <si>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</si>
  <si>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</si>
  <si>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</si>
  <si>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</si>
  <si>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</si>
  <si>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</si>
  <si>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</si>
  <si>
    <t>07/04/25 to 13/04/25</t>
  </si>
  <si>
    <t>14/04/25 to 20/04/25</t>
  </si>
  <si>
    <t>21/04/25 to 27/04/25</t>
  </si>
  <si>
    <t>28/04/25 to 04/05/25</t>
  </si>
  <si>
    <t>05/05/25 to 11/05/25</t>
  </si>
  <si>
    <t>19/05/25 to 25/05/25</t>
  </si>
  <si>
    <t>12/05/25 to 18/05/25</t>
  </si>
  <si>
    <t>26/05/25 to 01/06/25</t>
  </si>
  <si>
    <t>02/06/25 to 08/06/25</t>
  </si>
  <si>
    <t>09/06/25 to 15/06/25</t>
  </si>
  <si>
    <t>16/06/25 to 22/06/25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</si>
</sst>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7"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amily val="2"/>
    </font>
    <font>
      <sz val="12"/>
      <color theme="1"/>
      <name val="Arial"/>
      <family val="2"/>
    </font>
    <font>
      <sz val="12"/>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zoomScaleNormal="100" workbookViewId="0"/>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49" t="s">
        <v>164</v>
      </c>
      <c r="G42" s="149"/>
      <c r="H42" s="149"/>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89"/>
  <sheetViews>
    <sheetView showGridLines="0" tabSelected="1" zoomScale="90" zoomScaleNormal="90" workbookViewId="0">
      <pane ySplit="14" topLeftCell="A285" activePane="bottomLeft" state="frozen"/>
      <selection pane="bottomLeft" activeCell="F292" sqref="F292"/>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0" t="s">
        <v>33</v>
      </c>
      <c r="E13" s="151"/>
      <c r="F13" s="152"/>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row r="279" spans="2:11" ht="15.75" x14ac:dyDescent="0.25">
      <c r="B279" s="141">
        <v>15</v>
      </c>
      <c r="C279" s="127" t="s">
        <v>332</v>
      </c>
      <c r="D279" s="142">
        <v>0</v>
      </c>
      <c r="E279" s="142">
        <v>0</v>
      </c>
      <c r="F279" s="142">
        <v>214</v>
      </c>
      <c r="G279" s="142">
        <v>214</v>
      </c>
      <c r="H279" s="143"/>
      <c r="I279" s="144">
        <f t="shared" ref="I279:I280" si="589">D279/$G279</f>
        <v>0</v>
      </c>
      <c r="J279" s="144">
        <f t="shared" ref="J279:J280" si="590">E279/$G279</f>
        <v>0</v>
      </c>
      <c r="K279" s="144">
        <f t="shared" ref="K279:K280" si="591">F279/$G279</f>
        <v>1</v>
      </c>
    </row>
    <row r="280" spans="2:11" ht="15.75" x14ac:dyDescent="0.25">
      <c r="B280" s="141">
        <v>16</v>
      </c>
      <c r="C280" s="127" t="s">
        <v>333</v>
      </c>
      <c r="D280" s="142">
        <v>0</v>
      </c>
      <c r="E280" s="142">
        <v>0</v>
      </c>
      <c r="F280" s="142">
        <v>227</v>
      </c>
      <c r="G280" s="142">
        <v>227</v>
      </c>
      <c r="H280" s="143"/>
      <c r="I280" s="144">
        <f t="shared" si="589"/>
        <v>0</v>
      </c>
      <c r="J280" s="144">
        <f t="shared" si="590"/>
        <v>0</v>
      </c>
      <c r="K280" s="144">
        <f t="shared" si="591"/>
        <v>1</v>
      </c>
    </row>
    <row r="281" spans="2:11" ht="15.75" x14ac:dyDescent="0.25">
      <c r="B281" s="141">
        <v>17</v>
      </c>
      <c r="C281" s="127" t="s">
        <v>334</v>
      </c>
      <c r="D281" s="142">
        <v>0</v>
      </c>
      <c r="E281" s="142">
        <v>0</v>
      </c>
      <c r="F281" s="142">
        <v>216</v>
      </c>
      <c r="G281" s="142">
        <v>216</v>
      </c>
      <c r="H281" s="143"/>
      <c r="I281" s="144">
        <f t="shared" ref="I281" si="592">D281/$G281</f>
        <v>0</v>
      </c>
      <c r="J281" s="144">
        <f t="shared" ref="J281" si="593">E281/$G281</f>
        <v>0</v>
      </c>
      <c r="K281" s="144">
        <f t="shared" ref="K281" si="594">F281/$G281</f>
        <v>1</v>
      </c>
    </row>
    <row r="282" spans="2:11" ht="15.75" x14ac:dyDescent="0.25">
      <c r="B282" s="141">
        <v>18</v>
      </c>
      <c r="C282" s="127" t="s">
        <v>335</v>
      </c>
      <c r="D282" s="142">
        <v>1</v>
      </c>
      <c r="E282" s="142">
        <v>0</v>
      </c>
      <c r="F282" s="142">
        <v>196</v>
      </c>
      <c r="G282" s="142">
        <v>197</v>
      </c>
      <c r="H282" s="143"/>
      <c r="I282" s="144">
        <f t="shared" ref="I282" si="595">D282/$G282</f>
        <v>5.076142131979695E-3</v>
      </c>
      <c r="J282" s="144">
        <f t="shared" ref="J282" si="596">E282/$G282</f>
        <v>0</v>
      </c>
      <c r="K282" s="144">
        <f t="shared" ref="K282" si="597">F282/$G282</f>
        <v>0.99492385786802029</v>
      </c>
    </row>
    <row r="283" spans="2:11" ht="15.75" x14ac:dyDescent="0.25">
      <c r="B283" s="141">
        <v>19</v>
      </c>
      <c r="C283" s="127" t="s">
        <v>336</v>
      </c>
      <c r="D283" s="142">
        <v>1</v>
      </c>
      <c r="E283" s="142">
        <v>0</v>
      </c>
      <c r="F283" s="142">
        <v>193</v>
      </c>
      <c r="G283" s="142">
        <v>194</v>
      </c>
      <c r="H283" s="143"/>
      <c r="I283" s="144">
        <f t="shared" ref="I283" si="598">D283/$G283</f>
        <v>5.1546391752577319E-3</v>
      </c>
      <c r="J283" s="144">
        <f t="shared" ref="J283" si="599">E283/$G283</f>
        <v>0</v>
      </c>
      <c r="K283" s="144">
        <f t="shared" ref="K283" si="600">F283/$G283</f>
        <v>0.99484536082474229</v>
      </c>
    </row>
    <row r="284" spans="2:11" ht="15.75" x14ac:dyDescent="0.25">
      <c r="B284" s="141">
        <v>20</v>
      </c>
      <c r="C284" s="127" t="s">
        <v>338</v>
      </c>
      <c r="D284" s="142">
        <v>0</v>
      </c>
      <c r="E284" s="142">
        <v>0</v>
      </c>
      <c r="F284" s="142">
        <v>213</v>
      </c>
      <c r="G284" s="142">
        <v>213</v>
      </c>
      <c r="H284" s="143"/>
      <c r="I284" s="144">
        <f t="shared" ref="I284:I285" si="601">D284/$G284</f>
        <v>0</v>
      </c>
      <c r="J284" s="144">
        <f t="shared" ref="J284:J285" si="602">E284/$G284</f>
        <v>0</v>
      </c>
      <c r="K284" s="144">
        <f t="shared" ref="K284:K285" si="603">F284/$G284</f>
        <v>1</v>
      </c>
    </row>
    <row r="285" spans="2:11" ht="15.75" x14ac:dyDescent="0.25">
      <c r="B285" s="141">
        <v>21</v>
      </c>
      <c r="C285" s="127" t="s">
        <v>337</v>
      </c>
      <c r="D285" s="142">
        <v>0</v>
      </c>
      <c r="E285" s="142">
        <v>0</v>
      </c>
      <c r="F285" s="142">
        <v>188</v>
      </c>
      <c r="G285" s="142">
        <v>188</v>
      </c>
      <c r="H285" s="143"/>
      <c r="I285" s="144">
        <f t="shared" si="601"/>
        <v>0</v>
      </c>
      <c r="J285" s="144">
        <f t="shared" si="602"/>
        <v>0</v>
      </c>
      <c r="K285" s="144">
        <f t="shared" si="603"/>
        <v>1</v>
      </c>
    </row>
    <row r="286" spans="2:11" ht="15.75" x14ac:dyDescent="0.25">
      <c r="B286" s="141">
        <v>22</v>
      </c>
      <c r="C286" s="127" t="s">
        <v>339</v>
      </c>
      <c r="D286" s="142">
        <v>0</v>
      </c>
      <c r="E286" s="142">
        <v>0</v>
      </c>
      <c r="F286" s="142">
        <v>209</v>
      </c>
      <c r="G286" s="142">
        <v>209</v>
      </c>
      <c r="H286" s="143"/>
      <c r="I286" s="144">
        <f t="shared" ref="I286" si="604">D286/$G286</f>
        <v>0</v>
      </c>
      <c r="J286" s="144">
        <f t="shared" ref="J286" si="605">E286/$G286</f>
        <v>0</v>
      </c>
      <c r="K286" s="144">
        <f t="shared" ref="K286" si="606">F286/$G286</f>
        <v>1</v>
      </c>
    </row>
    <row r="287" spans="2:11" ht="15.75" x14ac:dyDescent="0.25">
      <c r="B287" s="141">
        <v>23</v>
      </c>
      <c r="C287" s="127" t="s">
        <v>340</v>
      </c>
      <c r="D287" s="142">
        <v>0</v>
      </c>
      <c r="E287" s="142">
        <v>0</v>
      </c>
      <c r="F287" s="142">
        <v>201</v>
      </c>
      <c r="G287" s="142">
        <v>201</v>
      </c>
      <c r="H287" s="143"/>
      <c r="I287" s="144">
        <f t="shared" ref="I287" si="607">D287/$G287</f>
        <v>0</v>
      </c>
      <c r="J287" s="144">
        <f t="shared" ref="J287" si="608">E287/$G287</f>
        <v>0</v>
      </c>
      <c r="K287" s="144">
        <f t="shared" ref="K287" si="609">F287/$G287</f>
        <v>1</v>
      </c>
    </row>
    <row r="288" spans="2:11" ht="15.75" x14ac:dyDescent="0.25">
      <c r="B288" s="141">
        <v>24</v>
      </c>
      <c r="C288" s="127" t="s">
        <v>341</v>
      </c>
      <c r="D288" s="142">
        <v>2</v>
      </c>
      <c r="E288" s="142">
        <v>0</v>
      </c>
      <c r="F288" s="142">
        <v>203</v>
      </c>
      <c r="G288" s="142">
        <v>205</v>
      </c>
      <c r="H288" s="143"/>
      <c r="I288" s="144">
        <f t="shared" ref="I288" si="610">D288/$G288</f>
        <v>9.7560975609756097E-3</v>
      </c>
      <c r="J288" s="144">
        <f t="shared" ref="J288" si="611">E288/$G288</f>
        <v>0</v>
      </c>
      <c r="K288" s="144">
        <f t="shared" ref="K288" si="612">F288/$G288</f>
        <v>0.99024390243902438</v>
      </c>
    </row>
    <row r="289" spans="2:11" ht="15.75" x14ac:dyDescent="0.25">
      <c r="B289" s="141">
        <v>25</v>
      </c>
      <c r="C289" s="127" t="s">
        <v>342</v>
      </c>
      <c r="D289" s="142">
        <v>0</v>
      </c>
      <c r="E289" s="142">
        <v>1</v>
      </c>
      <c r="F289" s="142">
        <v>204</v>
      </c>
      <c r="G289" s="142">
        <v>205</v>
      </c>
      <c r="H289" s="143"/>
      <c r="I289" s="144">
        <f t="shared" ref="I289" si="613">D289/$G289</f>
        <v>0</v>
      </c>
      <c r="J289" s="144">
        <f t="shared" ref="J289" si="614">E289/$G289</f>
        <v>4.8780487804878049E-3</v>
      </c>
      <c r="K289" s="144">
        <f t="shared" ref="K289" si="615">F289/$G289</f>
        <v>0.99512195121951219</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66"/>
  <sheetViews>
    <sheetView showGridLines="0" zoomScaleNormal="100" workbookViewId="0">
      <pane ySplit="7" topLeftCell="A263"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3" t="s">
        <v>164</v>
      </c>
      <c r="I36" s="153"/>
      <c r="J36" s="153"/>
      <c r="K36" s="153"/>
      <c r="L36" s="153"/>
      <c r="M36" s="153"/>
      <c r="N36" s="153"/>
      <c r="O36" s="153"/>
      <c r="P36" s="153"/>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row r="256" spans="2:5" ht="15.75" x14ac:dyDescent="0.25">
      <c r="B256" s="145">
        <v>14</v>
      </c>
      <c r="C256" s="146">
        <v>45755</v>
      </c>
      <c r="D256" s="147">
        <v>3</v>
      </c>
      <c r="E256" s="148">
        <v>0</v>
      </c>
    </row>
    <row r="257" spans="2:5" ht="15.75" x14ac:dyDescent="0.25">
      <c r="B257" s="145">
        <v>15</v>
      </c>
      <c r="C257" s="146">
        <v>45762</v>
      </c>
      <c r="D257" s="147">
        <v>2</v>
      </c>
      <c r="E257" s="148">
        <v>0</v>
      </c>
    </row>
    <row r="258" spans="2:5" ht="15.75" x14ac:dyDescent="0.25">
      <c r="B258" s="145">
        <v>16</v>
      </c>
      <c r="C258" s="146">
        <v>45769</v>
      </c>
      <c r="D258" s="147">
        <v>2</v>
      </c>
      <c r="E258" s="148">
        <v>0</v>
      </c>
    </row>
    <row r="259" spans="2:5" ht="15.75" x14ac:dyDescent="0.25">
      <c r="B259" s="145">
        <v>17</v>
      </c>
      <c r="C259" s="146">
        <v>45776</v>
      </c>
      <c r="D259" s="147">
        <v>2</v>
      </c>
      <c r="E259" s="148">
        <v>0</v>
      </c>
    </row>
    <row r="260" spans="2:5" ht="15.75" x14ac:dyDescent="0.25">
      <c r="B260" s="145">
        <v>18</v>
      </c>
      <c r="C260" s="146">
        <v>45783</v>
      </c>
      <c r="D260" s="147">
        <v>3</v>
      </c>
      <c r="E260" s="148">
        <v>0</v>
      </c>
    </row>
    <row r="261" spans="2:5" ht="15.75" x14ac:dyDescent="0.25">
      <c r="B261" s="145">
        <v>19</v>
      </c>
      <c r="C261" s="146">
        <v>45790</v>
      </c>
      <c r="D261" s="147">
        <v>1</v>
      </c>
      <c r="E261" s="148">
        <v>0</v>
      </c>
    </row>
    <row r="262" spans="2:5" ht="15.75" x14ac:dyDescent="0.25">
      <c r="B262" s="145">
        <v>20</v>
      </c>
      <c r="C262" s="146">
        <v>45797</v>
      </c>
      <c r="D262" s="147">
        <v>2</v>
      </c>
      <c r="E262" s="148">
        <v>0</v>
      </c>
    </row>
    <row r="263" spans="2:5" ht="15.75" x14ac:dyDescent="0.25">
      <c r="B263" s="145">
        <v>21</v>
      </c>
      <c r="C263" s="146">
        <v>45804</v>
      </c>
      <c r="D263" s="147">
        <v>1</v>
      </c>
      <c r="E263" s="148">
        <v>0</v>
      </c>
    </row>
    <row r="264" spans="2:5" ht="15.75" x14ac:dyDescent="0.25">
      <c r="B264" s="145">
        <v>22</v>
      </c>
      <c r="C264" s="146">
        <v>45811</v>
      </c>
      <c r="D264" s="147">
        <v>3</v>
      </c>
      <c r="E264" s="148">
        <v>0</v>
      </c>
    </row>
    <row r="265" spans="2:5" ht="15.75" x14ac:dyDescent="0.25">
      <c r="B265" s="145">
        <v>23</v>
      </c>
      <c r="C265" s="146">
        <v>45818</v>
      </c>
      <c r="D265" s="147">
        <v>5</v>
      </c>
      <c r="E265" s="148">
        <v>0.01</v>
      </c>
    </row>
    <row r="266" spans="2:5" ht="15.75" x14ac:dyDescent="0.25">
      <c r="B266" s="145">
        <v>24</v>
      </c>
      <c r="C266" s="146">
        <v>45825</v>
      </c>
      <c r="D266" s="147">
        <v>4</v>
      </c>
      <c r="E266" s="148">
        <v>0</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SharedWithUsers xmlns="45c3e903-dd33-4759-84d4-a410aec200cd">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4450A-E64E-42EA-AE18-9567F90ACC7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http://purl.org/dc/elements/1.1/"/>
    <ds:schemaRef ds:uri="761f9adf-fc2d-4d7e-beb0-d393eb29bda0"/>
    <ds:schemaRef ds:uri="http://www.w3.org/XML/1998/namespace"/>
    <ds:schemaRef ds:uri="http://purl.org/dc/dcmitype/"/>
  </ds:schemaRefs>
</ds:datastoreItem>
</file>

<file path=customXml/itemProps2.xml><?xml version="1.0" encoding="utf-8"?>
<ds:datastoreItem xmlns:ds="http://schemas.openxmlformats.org/officeDocument/2006/customXml" ds:itemID="{9E96F02D-4CA7-407D-BA9F-A47172C8CD7F}"/>
</file>

<file path=customXml/itemProps3.xml><?xml version="1.0" encoding="utf-8"?>
<ds:datastoreItem xmlns:ds="http://schemas.openxmlformats.org/officeDocument/2006/customXml" ds:itemID="{4D2229B0-EB43-4652-AF0E-ADEFD63217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John McGurk</cp:lastModifiedBy>
  <cp:revision/>
  <dcterms:created xsi:type="dcterms:W3CDTF">2020-05-29T14:05:04Z</dcterms:created>
  <dcterms:modified xsi:type="dcterms:W3CDTF">2025-06-24T07:17:00Z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